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12" yWindow="456" windowWidth="22056" windowHeight="880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<sst xmlns="http://schemas.openxmlformats.org/spreadsheetml/2006/main" count="103" uniqueCount="66">
  <si>
    <t>１．所属についてお知らせください。</t>
  </si>
  <si>
    <t>２．参加のきっかけをお知らせください。</t>
  </si>
  <si>
    <t>３．説明会の所感</t>
  </si>
  <si>
    <t>　　　☐ 理解出来た。</t>
  </si>
  <si>
    <t>　　　☐ 理解出来なかった。</t>
  </si>
  <si>
    <t>４．今回の内容を今後の業務に活かせますか。</t>
  </si>
  <si>
    <t>　　　☐ 活かせる。</t>
  </si>
  <si>
    <t>　　　☐ 活かせない。</t>
  </si>
  <si>
    <t>５．今回の説明会について、自由に記載してください。</t>
  </si>
  <si>
    <t>６．今後、説明会等開催を希望する事項をお聞かせください。</t>
  </si>
  <si>
    <t>ア　ン　ケ　ー　ト　結　果</t>
  </si>
  <si>
    <t>出席</t>
  </si>
  <si>
    <t>名</t>
  </si>
  <si>
    <t>回答</t>
  </si>
  <si>
    <t>県</t>
  </si>
  <si>
    <t>コンサル</t>
  </si>
  <si>
    <t>その他</t>
  </si>
  <si>
    <t>自発的</t>
  </si>
  <si>
    <t>　　　☐ その他（                       ）</t>
  </si>
  <si>
    <t>会 社</t>
  </si>
  <si>
    <t>理解出来た</t>
  </si>
  <si>
    <t>出来ない</t>
  </si>
  <si>
    <t>活かせる</t>
  </si>
  <si>
    <t>活かせない</t>
  </si>
  <si>
    <t>　　　☐ 県　　　　　☐ コンサル　　　　　☐ その他 （                  ）</t>
  </si>
  <si>
    <t>　　　☐ 会社（組織）からの指示</t>
  </si>
  <si>
    <t>☐ 自発的</t>
  </si>
  <si>
    <t>　　　☐ その他 （                  ）</t>
  </si>
  <si>
    <t>・</t>
  </si>
  <si>
    <t>・</t>
  </si>
  <si>
    <t>社内での回覧</t>
  </si>
  <si>
    <t>業務活用のため</t>
  </si>
  <si>
    <t>受注業務の処理の為</t>
  </si>
  <si>
    <t>（H28.7.25「砂防関係事業にかかる技術指針等の改訂にかかる説明会」）</t>
  </si>
  <si>
    <t>半分理解出来た</t>
  </si>
  <si>
    <t>経験が浅いのでよくわからなかった。</t>
  </si>
  <si>
    <t>まだよくわからない。</t>
  </si>
  <si>
    <t>もっと具体的な基準の確認が欲しかった。</t>
  </si>
  <si>
    <t>今後理解したい。</t>
  </si>
  <si>
    <t>砂防技術指針の改訂後、早々に今回のようなコンサル向けの勉強会をお願いしたい。</t>
  </si>
  <si>
    <t>砂防指定地の編入調書の説明会</t>
  </si>
  <si>
    <t>(案）の段階で説明を聞いても混乱しそうで不明。</t>
  </si>
  <si>
    <t>指針の改訂時に内容についての説明会を希望。</t>
  </si>
  <si>
    <t>計算例等があれば資料に添付しておいて欲しい。</t>
  </si>
  <si>
    <t>今後の設計に役立ちます。</t>
  </si>
  <si>
    <t>技術指針、仕様書が改訂になった場合は、説明会の開催を出来るだけ多くして欲しい。</t>
  </si>
  <si>
    <t>改訂スケジュールでは平成２８年度業務に反映できない。（手戻り業務の発生の可能性あり。）</t>
  </si>
  <si>
    <t>砂防の指針の変更点について理解できた。</t>
  </si>
  <si>
    <t>全県統一になっているのか？</t>
  </si>
  <si>
    <t>非常に良い集まりであった。指針の改訂毎に実施していただきたい。</t>
  </si>
  <si>
    <t>発注者の意図、技術指針に対する共通認識を持つ場があることは非常に良いことと考える。</t>
  </si>
  <si>
    <t>改訂にあたって、計算式については計算例を盛り込んで頂きたい。</t>
  </si>
  <si>
    <t>改定内容について、理解する事が出来た。県の指針が改訂でき次第、また、研修等があれば参加</t>
  </si>
  <si>
    <t>したい。</t>
  </si>
  <si>
    <t>県の方の説明、大変良かったです。今後もこの様な説明会お願いします。</t>
  </si>
  <si>
    <t>砂防工事 型式別実績、施工方法の鳥取県内の事例</t>
  </si>
  <si>
    <t>語句だけではわかりずらい。計算例、図示表示等があれば理解しやすく有り難い。</t>
  </si>
  <si>
    <t>疑問を質問することができて良かった。今後不明点があればメールをしてもよいでしょうか。</t>
  </si>
  <si>
    <t>基準書の改訂を早く。</t>
  </si>
  <si>
    <t>意見交換が多く良かった。</t>
  </si>
  <si>
    <t>説明者の方、的確な説明でした。(よく勉強されていると思いました。）</t>
  </si>
  <si>
    <t>いろいろな議論をもっと活発にしたい。</t>
  </si>
  <si>
    <t>砂防指針の改正については、具体的な案の説明が欲しかった。200mの基準が明確となった事は</t>
  </si>
  <si>
    <t>有意義であった。</t>
  </si>
  <si>
    <t>務に反映されるのではないでしょうか。</t>
  </si>
  <si>
    <t>平成２７年度の全体計画等で不備がみられたことを踏まえた事例による説明会の方が、今後の実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</si>
</sst>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s>
  <fonts count="43">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ゴシック"/>
      <family val="3"/>
    </font>
    <font>
      <b/>
      <sz val="14"/>
      <color indexed="8"/>
      <name val="ＭＳ ゴシック"/>
      <family val="3"/>
    </font>
    <font>
      <sz val="10"/>
      <color indexed="8"/>
      <name val="ＭＳ Ｐゴシック"/>
      <family val="3"/>
    </font>
    <font>
      <u val="single"/>
      <sz val="11"/>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0"/>
      <color theme="1"/>
      <name val="Calibri"/>
      <family val="3"/>
    </font>
    <font>
      <u val="single"/>
      <sz val="11"/>
      <color theme="1"/>
      <name val="Calibri"/>
      <family val="3"/>
    </font>
    <font>
      <b/>
      <sz val="14"/>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5">
    <xf numFmtId="0" fontId="0" fillId="0" borderId="0" xfId="0" applyFont="1" applyAlignment="1">
      <alignment vertical="center"/>
    </xf>
    <xf numFmtId="0" fontId="39" fillId="0" borderId="0" xfId="0" applyFont="1" applyAlignment="1">
      <alignment horizontal="justify" vertical="center"/>
    </xf>
    <xf numFmtId="0" fontId="0" fillId="0" borderId="0" xfId="0" applyAlignment="1">
      <alignment horizontal="righ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180" fontId="0" fillId="0" borderId="13" xfId="0" applyNumberFormat="1" applyBorder="1" applyAlignment="1">
      <alignment vertical="center"/>
    </xf>
    <xf numFmtId="180" fontId="0" fillId="0" borderId="14" xfId="0" applyNumberFormat="1" applyBorder="1" applyAlignment="1">
      <alignment vertical="center"/>
    </xf>
    <xf numFmtId="180" fontId="0" fillId="0" borderId="15" xfId="0" applyNumberFormat="1"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vertical="center"/>
    </xf>
    <xf numFmtId="0" fontId="34" fillId="0" borderId="0" xfId="0" applyFont="1" applyAlignment="1">
      <alignment vertical="center"/>
    </xf>
    <xf numFmtId="0" fontId="0" fillId="0" borderId="0" xfId="0" applyAlignment="1">
      <alignment horizontal="left" vertical="center"/>
    </xf>
    <xf numFmtId="0" fontId="40" fillId="0" borderId="0" xfId="0" applyFont="1" applyAlignment="1">
      <alignment vertical="center"/>
    </xf>
    <xf numFmtId="0" fontId="41" fillId="0" borderId="0" xfId="0" applyFont="1" applyAlignment="1">
      <alignment horizontal="right" vertical="center"/>
    </xf>
    <xf numFmtId="0" fontId="0" fillId="0" borderId="0" xfId="0" applyFont="1" applyAlignment="1">
      <alignment horizontal="right" vertical="center"/>
    </xf>
    <xf numFmtId="0" fontId="0" fillId="0" borderId="0" xfId="0" applyFont="1" applyAlignment="1">
      <alignment vertical="center"/>
    </xf>
    <xf numFmtId="0" fontId="0" fillId="0" borderId="0" xfId="0" applyFont="1" applyAlignment="1">
      <alignment horizontal="right" vertical="center"/>
    </xf>
    <xf numFmtId="0" fontId="42" fillId="0" borderId="0" xfId="0" applyFont="1" applyAlignment="1">
      <alignment horizontal="center" vertical="center"/>
    </xf>
    <xf numFmtId="180" fontId="0" fillId="0" borderId="19" xfId="0" applyNumberFormat="1" applyBorder="1" applyAlignment="1">
      <alignment vertical="center"/>
    </xf>
    <xf numFmtId="0" fontId="0" fillId="0" borderId="0" xfId="0" applyFill="1" applyBorder="1" applyAlignment="1">
      <alignment horizontal="center" vertical="center"/>
    </xf>
    <xf numFmtId="180" fontId="0" fillId="0" borderId="0" xfId="0" applyNumberFormat="1" applyBorder="1" applyAlignment="1">
      <alignment vertical="center"/>
    </xf>
    <xf numFmtId="0" fontId="0" fillId="0" borderId="0" xfId="0"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66675</xdr:rowOff>
    </xdr:from>
    <xdr:to>
      <xdr:col>8</xdr:col>
      <xdr:colOff>342900</xdr:colOff>
      <xdr:row>1</xdr:row>
      <xdr:rowOff>180975</xdr:rowOff>
    </xdr:to>
    <xdr:sp>
      <xdr:nvSpPr>
        <xdr:cNvPr id="1" name="大かっこ 1"/>
        <xdr:cNvSpPr>
          <a:spLocks/>
        </xdr:cNvSpPr>
      </xdr:nvSpPr>
      <xdr:spPr>
        <a:xfrm>
          <a:off x="4343400" y="66675"/>
          <a:ext cx="129540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5"/>
  <sheetViews>
    <sheetView tabSelected="1" zoomScalePageLayoutView="0" workbookViewId="0" topLeftCell="A1">
      <selection activeCell="C82" sqref="C82"/>
    </sheetView>
  </sheetViews>
  <sheetFormatPr defaultColWidth="9.140625" defaultRowHeight="16.5" customHeight="1"/>
  <cols>
    <col min="1" max="1" width="1.1484375" style="0" customWidth="1"/>
    <col min="2" max="2" width="7.7109375" style="0" customWidth="1"/>
    <col min="3" max="6" width="12.7109375" style="0" customWidth="1"/>
    <col min="7" max="7" width="13.421875" style="0" customWidth="1"/>
    <col min="8" max="8" width="6.28125" style="0" customWidth="1"/>
    <col min="9" max="9" width="5.8515625" style="0" customWidth="1"/>
    <col min="10" max="10" width="6.28125" style="0" customWidth="1"/>
    <col min="11" max="11" width="3.57421875" style="0" customWidth="1"/>
  </cols>
  <sheetData>
    <row r="1" spans="7:9" ht="16.5" customHeight="1">
      <c r="G1" s="2" t="s">
        <v>11</v>
      </c>
      <c r="H1">
        <v>81</v>
      </c>
      <c r="I1" t="s">
        <v>12</v>
      </c>
    </row>
    <row r="2" spans="7:8" ht="16.5" customHeight="1">
      <c r="G2" s="2" t="s">
        <v>13</v>
      </c>
      <c r="H2">
        <v>65</v>
      </c>
    </row>
    <row r="3" spans="1:9" s="14" customFormat="1" ht="16.5" customHeight="1">
      <c r="A3" s="20" t="s">
        <v>10</v>
      </c>
      <c r="B3" s="20"/>
      <c r="C3" s="20"/>
      <c r="D3" s="20"/>
      <c r="E3" s="20"/>
      <c r="F3" s="20"/>
      <c r="G3" s="20"/>
      <c r="H3" s="20"/>
      <c r="I3" s="20"/>
    </row>
    <row r="4" spans="2:5" ht="21" customHeight="1">
      <c r="B4" s="1"/>
      <c r="E4" s="15" t="s">
        <v>33</v>
      </c>
    </row>
    <row r="5" ht="16.5" customHeight="1">
      <c r="B5" s="1"/>
    </row>
    <row r="6" s="13" customFormat="1" ht="16.5" customHeight="1">
      <c r="B6" s="13" t="s">
        <v>0</v>
      </c>
    </row>
    <row r="7" ht="9.75" customHeight="1"/>
    <row r="8" ht="16.5" customHeight="1">
      <c r="B8" t="s">
        <v>24</v>
      </c>
    </row>
    <row r="9" ht="10.5" customHeight="1" thickBot="1"/>
    <row r="10" spans="3:5" ht="16.5" customHeight="1" thickBot="1">
      <c r="C10" s="9" t="s">
        <v>14</v>
      </c>
      <c r="D10" s="10" t="s">
        <v>15</v>
      </c>
      <c r="E10" s="11" t="s">
        <v>16</v>
      </c>
    </row>
    <row r="11" spans="3:5" ht="16.5" customHeight="1">
      <c r="C11" s="21">
        <f>SUM(C12/H2)</f>
        <v>0.015384615384615385</v>
      </c>
      <c r="D11" s="6">
        <f>SUM(D12/H2)</f>
        <v>0.9846153846153847</v>
      </c>
      <c r="E11" s="7">
        <f>SUM(E12/H2)</f>
        <v>0</v>
      </c>
    </row>
    <row r="12" spans="3:5" ht="16.5" customHeight="1" thickBot="1">
      <c r="C12" s="3">
        <v>1</v>
      </c>
      <c r="D12" s="4">
        <v>64</v>
      </c>
      <c r="E12" s="5">
        <v>0</v>
      </c>
    </row>
    <row r="13" spans="3:5" ht="16.5" customHeight="1">
      <c r="C13" s="12"/>
      <c r="D13" s="12"/>
      <c r="E13" s="12"/>
    </row>
    <row r="15" s="13" customFormat="1" ht="16.5" customHeight="1">
      <c r="B15" s="13" t="s">
        <v>1</v>
      </c>
    </row>
    <row r="16" ht="9.75" customHeight="1"/>
    <row r="17" spans="2:6" ht="16.5" customHeight="1">
      <c r="B17" t="s">
        <v>25</v>
      </c>
      <c r="E17" s="14" t="s">
        <v>26</v>
      </c>
      <c r="F17" s="14" t="s">
        <v>27</v>
      </c>
    </row>
    <row r="18" ht="10.5" customHeight="1" thickBot="1"/>
    <row r="19" spans="3:5" ht="16.5" customHeight="1" thickBot="1">
      <c r="C19" s="9" t="s">
        <v>19</v>
      </c>
      <c r="D19" s="10" t="s">
        <v>17</v>
      </c>
      <c r="E19" s="11" t="s">
        <v>16</v>
      </c>
    </row>
    <row r="20" spans="3:5" ht="16.5" customHeight="1">
      <c r="C20" s="8">
        <f>SUM(C21/H2)</f>
        <v>0.5230769230769231</v>
      </c>
      <c r="D20" s="6">
        <f>SUM(D21/H2)</f>
        <v>0.47692307692307695</v>
      </c>
      <c r="E20" s="7">
        <f>SUM(E21/H2)</f>
        <v>0</v>
      </c>
    </row>
    <row r="21" spans="3:5" ht="16.5" customHeight="1" thickBot="1">
      <c r="C21" s="3">
        <v>34</v>
      </c>
      <c r="D21" s="4">
        <v>31</v>
      </c>
      <c r="E21" s="5">
        <v>0</v>
      </c>
    </row>
    <row r="23" ht="16.5" customHeight="1" hidden="1">
      <c r="B23" s="16" t="s">
        <v>16</v>
      </c>
    </row>
    <row r="24" spans="2:3" ht="16.5" customHeight="1" hidden="1">
      <c r="B24" s="2" t="s">
        <v>29</v>
      </c>
      <c r="C24" t="s">
        <v>30</v>
      </c>
    </row>
    <row r="25" spans="2:3" ht="16.5" customHeight="1" hidden="1">
      <c r="B25" s="2" t="s">
        <v>29</v>
      </c>
      <c r="C25" t="s">
        <v>31</v>
      </c>
    </row>
    <row r="26" spans="2:3" ht="16.5" customHeight="1" hidden="1">
      <c r="B26" s="2" t="s">
        <v>29</v>
      </c>
      <c r="C26" t="s">
        <v>32</v>
      </c>
    </row>
    <row r="27" ht="16.5" customHeight="1">
      <c r="B27" s="2"/>
    </row>
    <row r="28" s="13" customFormat="1" ht="16.5" customHeight="1">
      <c r="B28" s="13" t="s">
        <v>2</v>
      </c>
    </row>
    <row r="29" ht="9.75" customHeight="1"/>
    <row r="30" spans="2:6" ht="16.5" customHeight="1">
      <c r="B30" t="s">
        <v>3</v>
      </c>
      <c r="D30" t="s">
        <v>4</v>
      </c>
      <c r="F30" t="s">
        <v>18</v>
      </c>
    </row>
    <row r="31" ht="10.5" customHeight="1" thickBot="1"/>
    <row r="32" spans="3:6" ht="16.5" customHeight="1" thickBot="1">
      <c r="C32" s="9" t="s">
        <v>20</v>
      </c>
      <c r="D32" s="10" t="s">
        <v>21</v>
      </c>
      <c r="E32" s="11" t="s">
        <v>16</v>
      </c>
      <c r="F32" s="22"/>
    </row>
    <row r="33" spans="3:6" ht="16.5" customHeight="1">
      <c r="C33" s="8">
        <f>SUM(C34/H2)</f>
        <v>0.8769230769230769</v>
      </c>
      <c r="D33" s="6">
        <f>SUM(D34/H2)</f>
        <v>0.046153846153846156</v>
      </c>
      <c r="E33" s="7">
        <f>SUM(E34/H2)</f>
        <v>0.07692307692307693</v>
      </c>
      <c r="F33" s="23"/>
    </row>
    <row r="34" spans="3:6" ht="16.5" customHeight="1" thickBot="1">
      <c r="C34" s="3">
        <v>57</v>
      </c>
      <c r="D34" s="4">
        <v>3</v>
      </c>
      <c r="E34" s="5">
        <v>5</v>
      </c>
      <c r="F34" s="24"/>
    </row>
    <row r="35" ht="11.25" customHeight="1"/>
    <row r="36" ht="16.5" customHeight="1">
      <c r="B36" s="16" t="s">
        <v>16</v>
      </c>
    </row>
    <row r="37" spans="2:3" ht="16.5" customHeight="1">
      <c r="B37" s="2" t="s">
        <v>29</v>
      </c>
      <c r="C37" t="s">
        <v>34</v>
      </c>
    </row>
    <row r="38" spans="2:3" ht="16.5" customHeight="1">
      <c r="B38" s="2" t="s">
        <v>28</v>
      </c>
      <c r="C38" t="s">
        <v>35</v>
      </c>
    </row>
    <row r="39" spans="2:3" ht="16.5" customHeight="1">
      <c r="B39" s="2" t="s">
        <v>29</v>
      </c>
      <c r="C39" t="s">
        <v>38</v>
      </c>
    </row>
    <row r="40" ht="16.5" customHeight="1">
      <c r="B40" s="2"/>
    </row>
    <row r="41" ht="16.5" customHeight="1">
      <c r="B41" s="2"/>
    </row>
    <row r="42" s="13" customFormat="1" ht="16.5" customHeight="1">
      <c r="B42" s="13" t="s">
        <v>5</v>
      </c>
    </row>
    <row r="43" ht="9.75" customHeight="1"/>
    <row r="44" spans="2:6" ht="16.5" customHeight="1">
      <c r="B44" t="s">
        <v>6</v>
      </c>
      <c r="D44" t="s">
        <v>7</v>
      </c>
      <c r="F44" t="s">
        <v>18</v>
      </c>
    </row>
    <row r="45" ht="16.5" customHeight="1" thickBot="1"/>
    <row r="46" spans="3:6" ht="16.5" customHeight="1" thickBot="1">
      <c r="C46" s="9" t="s">
        <v>22</v>
      </c>
      <c r="D46" s="10" t="s">
        <v>23</v>
      </c>
      <c r="E46" s="11" t="s">
        <v>16</v>
      </c>
      <c r="F46" s="22"/>
    </row>
    <row r="47" spans="3:6" ht="16.5" customHeight="1">
      <c r="C47" s="8">
        <f>SUM(C48/H2)</f>
        <v>0.8923076923076924</v>
      </c>
      <c r="D47" s="6">
        <f>SUM(D48/H2)</f>
        <v>0.046153846153846156</v>
      </c>
      <c r="E47" s="7">
        <f>SUM(E48/H2)</f>
        <v>0.06153846153846154</v>
      </c>
      <c r="F47" s="23"/>
    </row>
    <row r="48" spans="3:6" ht="16.5" customHeight="1" thickBot="1">
      <c r="C48" s="3">
        <v>58</v>
      </c>
      <c r="D48" s="4">
        <v>3</v>
      </c>
      <c r="E48" s="5">
        <v>4</v>
      </c>
      <c r="F48" s="24"/>
    </row>
    <row r="49" ht="11.25" customHeight="1"/>
    <row r="50" ht="16.5" customHeight="1">
      <c r="B50" s="16" t="s">
        <v>16</v>
      </c>
    </row>
    <row r="51" spans="2:3" ht="16.5" customHeight="1">
      <c r="B51" s="2" t="s">
        <v>29</v>
      </c>
      <c r="C51" t="s">
        <v>62</v>
      </c>
    </row>
    <row r="52" spans="2:3" ht="16.5" customHeight="1">
      <c r="B52" s="2"/>
      <c r="C52" t="s">
        <v>63</v>
      </c>
    </row>
    <row r="53" spans="2:3" ht="16.5" customHeight="1">
      <c r="B53" s="2" t="s">
        <v>29</v>
      </c>
      <c r="C53" t="s">
        <v>36</v>
      </c>
    </row>
    <row r="54" spans="2:3" ht="16.5" customHeight="1">
      <c r="B54" s="2" t="s">
        <v>29</v>
      </c>
      <c r="C54" t="s">
        <v>37</v>
      </c>
    </row>
    <row r="55" s="13" customFormat="1" ht="16.5" customHeight="1">
      <c r="B55" s="13" t="s">
        <v>8</v>
      </c>
    </row>
    <row r="56" s="13" customFormat="1" ht="9.75" customHeight="1"/>
    <row r="57" spans="2:4" s="15" customFormat="1" ht="16.5" customHeight="1">
      <c r="B57" s="17" t="s">
        <v>28</v>
      </c>
      <c r="C57" s="18" t="s">
        <v>41</v>
      </c>
      <c r="D57" s="18"/>
    </row>
    <row r="58" spans="2:4" s="15" customFormat="1" ht="16.5" customHeight="1">
      <c r="B58" s="17" t="s">
        <v>29</v>
      </c>
      <c r="C58" s="18" t="s">
        <v>43</v>
      </c>
      <c r="D58" s="18"/>
    </row>
    <row r="59" spans="2:4" s="15" customFormat="1" ht="16.5" customHeight="1">
      <c r="B59" s="17" t="s">
        <v>29</v>
      </c>
      <c r="C59" s="18" t="s">
        <v>44</v>
      </c>
      <c r="D59" s="18"/>
    </row>
    <row r="60" spans="2:4" s="15" customFormat="1" ht="16.5" customHeight="1">
      <c r="B60" s="17" t="s">
        <v>29</v>
      </c>
      <c r="C60" s="18" t="s">
        <v>65</v>
      </c>
      <c r="D60" s="18"/>
    </row>
    <row r="61" spans="2:4" s="15" customFormat="1" ht="16.5" customHeight="1">
      <c r="B61" s="17"/>
      <c r="C61" s="18" t="s">
        <v>64</v>
      </c>
      <c r="D61" s="18"/>
    </row>
    <row r="62" spans="2:4" s="15" customFormat="1" ht="16.5" customHeight="1">
      <c r="B62" s="17" t="s">
        <v>29</v>
      </c>
      <c r="C62" s="18" t="s">
        <v>46</v>
      </c>
      <c r="D62" s="18"/>
    </row>
    <row r="63" spans="2:4" s="15" customFormat="1" ht="16.5" customHeight="1">
      <c r="B63" s="17" t="s">
        <v>29</v>
      </c>
      <c r="C63" s="18" t="s">
        <v>47</v>
      </c>
      <c r="D63" s="18"/>
    </row>
    <row r="64" spans="2:4" s="15" customFormat="1" ht="16.5" customHeight="1">
      <c r="B64" s="17" t="s">
        <v>29</v>
      </c>
      <c r="C64" s="18" t="s">
        <v>48</v>
      </c>
      <c r="D64" s="18"/>
    </row>
    <row r="65" spans="2:4" s="15" customFormat="1" ht="16.5" customHeight="1">
      <c r="B65" s="17" t="s">
        <v>29</v>
      </c>
      <c r="C65" s="18" t="s">
        <v>49</v>
      </c>
      <c r="D65" s="18"/>
    </row>
    <row r="66" spans="2:4" s="15" customFormat="1" ht="16.5" customHeight="1">
      <c r="B66" s="17" t="s">
        <v>29</v>
      </c>
      <c r="C66" s="18" t="s">
        <v>50</v>
      </c>
      <c r="D66" s="18"/>
    </row>
    <row r="67" spans="2:4" s="15" customFormat="1" ht="16.5" customHeight="1">
      <c r="B67" s="17" t="s">
        <v>29</v>
      </c>
      <c r="C67" s="18" t="s">
        <v>51</v>
      </c>
      <c r="D67" s="18"/>
    </row>
    <row r="68" spans="2:4" s="15" customFormat="1" ht="16.5" customHeight="1">
      <c r="B68" s="17" t="s">
        <v>29</v>
      </c>
      <c r="C68" s="18" t="s">
        <v>52</v>
      </c>
      <c r="D68" s="18"/>
    </row>
    <row r="69" spans="2:4" s="15" customFormat="1" ht="16.5" customHeight="1">
      <c r="B69" s="19"/>
      <c r="C69" s="18" t="s">
        <v>53</v>
      </c>
      <c r="D69" s="18"/>
    </row>
    <row r="70" spans="2:4" s="15" customFormat="1" ht="16.5" customHeight="1">
      <c r="B70" s="19" t="s">
        <v>28</v>
      </c>
      <c r="C70" s="18" t="s">
        <v>54</v>
      </c>
      <c r="D70" s="18"/>
    </row>
    <row r="71" spans="2:4" s="15" customFormat="1" ht="16.5" customHeight="1">
      <c r="B71" s="19" t="s">
        <v>28</v>
      </c>
      <c r="C71" s="18" t="s">
        <v>56</v>
      </c>
      <c r="D71" s="18"/>
    </row>
    <row r="72" spans="2:4" s="15" customFormat="1" ht="16.5" customHeight="1">
      <c r="B72" s="19" t="s">
        <v>28</v>
      </c>
      <c r="C72" s="18" t="s">
        <v>57</v>
      </c>
      <c r="D72" s="18"/>
    </row>
    <row r="73" spans="2:4" s="15" customFormat="1" ht="16.5" customHeight="1">
      <c r="B73" s="19" t="s">
        <v>28</v>
      </c>
      <c r="C73" s="18" t="s">
        <v>58</v>
      </c>
      <c r="D73" s="18"/>
    </row>
    <row r="74" spans="2:4" s="15" customFormat="1" ht="16.5" customHeight="1">
      <c r="B74" s="19" t="s">
        <v>28</v>
      </c>
      <c r="C74" s="18" t="s">
        <v>59</v>
      </c>
      <c r="D74" s="18"/>
    </row>
    <row r="75" spans="2:4" s="15" customFormat="1" ht="16.5" customHeight="1">
      <c r="B75" s="19" t="s">
        <v>28</v>
      </c>
      <c r="C75" s="18" t="s">
        <v>60</v>
      </c>
      <c r="D75" s="18"/>
    </row>
    <row r="76" spans="2:4" s="15" customFormat="1" ht="16.5" customHeight="1">
      <c r="B76" s="19" t="s">
        <v>28</v>
      </c>
      <c r="C76" s="18" t="s">
        <v>61</v>
      </c>
      <c r="D76" s="18"/>
    </row>
    <row r="77" spans="2:4" s="15" customFormat="1" ht="16.5" customHeight="1">
      <c r="B77" s="19"/>
      <c r="D77" s="18"/>
    </row>
    <row r="78" spans="2:4" s="15" customFormat="1" ht="12" customHeight="1">
      <c r="B78" s="17"/>
      <c r="C78" s="18"/>
      <c r="D78" s="18"/>
    </row>
    <row r="79" ht="16.5" customHeight="1">
      <c r="B79" t="s">
        <v>9</v>
      </c>
    </row>
    <row r="80" spans="2:4" s="15" customFormat="1" ht="16.5" customHeight="1">
      <c r="B80" s="19"/>
      <c r="C80" s="18"/>
      <c r="D80" s="18"/>
    </row>
    <row r="81" spans="2:4" s="15" customFormat="1" ht="16.5" customHeight="1">
      <c r="B81" s="19" t="s">
        <v>29</v>
      </c>
      <c r="C81" s="18" t="s">
        <v>39</v>
      </c>
      <c r="D81" s="18"/>
    </row>
    <row r="82" spans="2:4" s="15" customFormat="1" ht="16.5" customHeight="1">
      <c r="B82" s="19" t="s">
        <v>29</v>
      </c>
      <c r="C82" s="18" t="s">
        <v>40</v>
      </c>
      <c r="D82" s="18"/>
    </row>
    <row r="83" spans="2:4" s="15" customFormat="1" ht="16.5" customHeight="1">
      <c r="B83" s="19" t="s">
        <v>29</v>
      </c>
      <c r="C83" s="18" t="s">
        <v>42</v>
      </c>
      <c r="D83" s="18"/>
    </row>
    <row r="84" spans="2:4" ht="16.5" customHeight="1">
      <c r="B84" s="19" t="s">
        <v>29</v>
      </c>
      <c r="C84" s="18" t="s">
        <v>45</v>
      </c>
      <c r="D84" s="18"/>
    </row>
    <row r="85" spans="2:4" ht="16.5" customHeight="1">
      <c r="B85" s="19" t="s">
        <v>29</v>
      </c>
      <c r="C85" s="18" t="s">
        <v>55</v>
      </c>
      <c r="D85" s="18"/>
    </row>
  </sheetData>
  <sheetProtection/>
  <mergeCells count="1">
    <mergeCell ref="A3:I3"/>
  </mergeCells>
  <printOptions/>
  <pageMargins left="0.7086614173228347" right="0.5118110236220472" top="0.7480314960629921" bottom="0.5511811023622047"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TORISOKU1</dc:creator>
  <cp:keywords/>
  <dc:description/>
  <cp:lastModifiedBy>TORISOKU1</cp:lastModifiedBy>
  <cp:lastPrinted>2016-07-26T04:29:37Z</cp:lastPrinted>
  <dcterms:created xsi:type="dcterms:W3CDTF">2016-07-15T07:06:59Z</dcterms:created>
  <dcterms:modified xsi:type="dcterms:W3CDTF">2016-07-26T04:31:22Z</dcterms:modified>
  <cp:category/>
  <cp:version/>
  <cp:contentType/>
  <cp:contentStatus/>
</cp:coreProperties>
</file>