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2" yWindow="456" windowWidth="22056" windowHeight="88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<sst xmlns="http://schemas.openxmlformats.org/spreadsheetml/2006/main" count="123" uniqueCount="77">
  <si>
    <t>１．所属についてお知らせください。</t>
  </si>
  <si>
    <t>２．参加のきっかけをお知らせください。</t>
  </si>
  <si>
    <t>３．説明会の所感</t>
  </si>
  <si>
    <t>　　　☐ 理解出来た。</t>
  </si>
  <si>
    <t>　　　☐ 理解出来なかった。</t>
  </si>
  <si>
    <t>４．今回の内容を今後の業務に活かせますか。</t>
  </si>
  <si>
    <t>　　　☐ 活かせる。</t>
  </si>
  <si>
    <t>　　　☐ 活かせない。</t>
  </si>
  <si>
    <t>５．今回の説明会について、自由に記載してください。</t>
  </si>
  <si>
    <t>６．今後、説明会等開催を希望する事項をお聞かせください。</t>
  </si>
  <si>
    <t>ア　ン　ケ　ー　ト　結　果</t>
  </si>
  <si>
    <t>出席</t>
  </si>
  <si>
    <t>名</t>
  </si>
  <si>
    <t>回答</t>
  </si>
  <si>
    <t>県</t>
  </si>
  <si>
    <t>コンサル</t>
  </si>
  <si>
    <t>その他</t>
  </si>
  <si>
    <t>自発的</t>
  </si>
  <si>
    <t>　　　☐ その他（                       ）</t>
  </si>
  <si>
    <t>会 社</t>
  </si>
  <si>
    <t>理解出来た</t>
  </si>
  <si>
    <t>出来ない</t>
  </si>
  <si>
    <t>回答無</t>
  </si>
  <si>
    <t>活かせる</t>
  </si>
  <si>
    <t>活かせない</t>
  </si>
  <si>
    <t>　　　☐ 県　　　　　☐ コンサル　　　　　☐ その他 （                  ）</t>
  </si>
  <si>
    <t>　　　☐ 会社（組織）からの指示</t>
  </si>
  <si>
    <t>☐ 自発的</t>
  </si>
  <si>
    <t>　　　☐ その他 （                  ）</t>
  </si>
  <si>
    <t>（H28.7.14「河川堤防診断、UAV測量等に係る説明会」）</t>
  </si>
  <si>
    <t>・</t>
  </si>
  <si>
    <t>中身のない講習だった。</t>
  </si>
  <si>
    <t>・</t>
  </si>
  <si>
    <t>ｱｲｺﾝﾔﾏﾄ様の説明は、行程毎によく取り纏めてあり、理解し易かった。ただ、制度検証として</t>
  </si>
  <si>
    <t>地図情報ﾚﾍﾞﾙ1000を想定されている点や、現地補測については疑問が少々残る。</t>
  </si>
  <si>
    <t>効率性や経済性を精度ﾚﾍﾞﾙを決定する条件にするのは理解できるが過ぎるのはどうかと思う。</t>
  </si>
  <si>
    <t>事例を含めた説明会</t>
  </si>
  <si>
    <t>機会がなく、理解できなかった。</t>
  </si>
  <si>
    <t>UAVの断面精度は興味深かった。</t>
  </si>
  <si>
    <t>UAVによる測量の精度等についてもう少し詳しく聞いてみたい。</t>
  </si>
  <si>
    <t>河川・堤防機能評価Excelの入力方法は単なる取扱説明であり、業務を受注した業者のみで</t>
  </si>
  <si>
    <t>よろしいのではないか。</t>
  </si>
  <si>
    <t>河川堤防評価調書作成ﾏﾆｭｱﾙは、難しく理解できなかった。Excelﾏｸﾛの調書は入力する</t>
  </si>
  <si>
    <t>勉強中のため、半分ほど理解できた。</t>
  </si>
  <si>
    <t>ｳｴｽｺさんのﾃﾞｰﾀを業務受注時に活用が出来るよう配布をお願いしたい。</t>
  </si>
  <si>
    <t>ﾄﾞﾛｰﾝ測量は、容易ではないと思う。投資効果があるか疑問。</t>
  </si>
  <si>
    <t>UAVと堤防評価との関連が不明。</t>
  </si>
  <si>
    <t>社内での回覧</t>
  </si>
  <si>
    <t>よく解らなかったものもあった。</t>
  </si>
  <si>
    <t>室内温度が高過ぎて集中出来なかった。</t>
  </si>
  <si>
    <t>実務で使用するﾃｷｽﾄを使って欲しい。</t>
  </si>
  <si>
    <t>UAV測量の実施結果については理解できた。</t>
  </si>
  <si>
    <t>概要説明であったので、再確認して活かす必要がある。</t>
  </si>
  <si>
    <t>業務活用のため</t>
  </si>
  <si>
    <t>半々</t>
  </si>
  <si>
    <t>UAV関係</t>
  </si>
  <si>
    <t>湿度が高過ぎて紙がはりついた。</t>
  </si>
  <si>
    <t>現時点では活かせない。</t>
  </si>
  <si>
    <t>受注業務の処理の為</t>
  </si>
  <si>
    <t>有意義だった。</t>
  </si>
  <si>
    <t>事務所ﾙｰﾙの取扱い等</t>
  </si>
  <si>
    <t>県担当者側の意思統一が必要と感じた。</t>
  </si>
  <si>
    <t>詳細には理解できていない。</t>
  </si>
  <si>
    <t>実務をしてから聞いた方が理解が良いと思う。</t>
  </si>
  <si>
    <t>質問をもう少しとり、内容、質疑応答の時間が欲しかった。</t>
  </si>
  <si>
    <t>ｽﾗｲﾄﾞの向きは、揃えてある方が良い。</t>
  </si>
  <si>
    <t>業務遂行の効率化と利益体質の確立について</t>
  </si>
  <si>
    <t>設計の分野と測量の分野を区別していただければ有難い。</t>
  </si>
  <si>
    <t>もう少し掘り下げた内容が良い。</t>
  </si>
  <si>
    <t>UAV運用基準などの説明</t>
  </si>
  <si>
    <t>もっと具体的な作業説明が欲しい。</t>
  </si>
  <si>
    <t>事例が少なく、理解が難しい。</t>
  </si>
  <si>
    <t>もっと具体的な作業で対応して欲しい。業界なので実作業ﾍﾞｰｽで。</t>
  </si>
  <si>
    <t>実際にやらないと理解出来ない部分がある。</t>
  </si>
  <si>
    <t>主旨、目的の再確認と現況の課題が見える。官民での共通認識を持つ上で有効。</t>
  </si>
  <si>
    <t>事前に質問事項を提出し、回答を提示してもらえたらもっと有効だったと思う。</t>
  </si>
  <si>
    <t>（以前のり面点検で実施した形）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</si>
</sst>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ゴシック"/>
      <family val="3"/>
    </font>
    <font>
      <sz val="11"/>
      <color indexed="8"/>
      <name val="ＭＳ ゴシック"/>
      <family val="3"/>
    </font>
    <font>
      <sz val="6"/>
      <name val="ＭＳ Ｐゴシック"/>
      <family val="3"/>
    </font>
    <font>
      <sz val="10"/>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1"/>
      <name val="ＭＳ ゴシック"/>
      <family val="3"/>
    </font>
    <font>
      <sz val="10"/>
      <color theme="1"/>
      <name val="Calibri"/>
      <family val="3"/>
    </font>
    <font>
      <u val="single"/>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4">
    <xf numFmtId="0" fontId="0" fillId="0" borderId="0" xfId="0" applyFont="1" applyAlignment="1">
      <alignment vertical="center"/>
    </xf>
    <xf numFmtId="0" fontId="39" fillId="0" borderId="0" xfId="0" applyFont="1" applyAlignment="1">
      <alignment horizontal="justify"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80" fontId="0" fillId="0" borderId="14" xfId="0" applyNumberFormat="1" applyBorder="1" applyAlignment="1">
      <alignment vertical="center"/>
    </xf>
    <xf numFmtId="180" fontId="0" fillId="0" borderId="15" xfId="0" applyNumberFormat="1" applyBorder="1" applyAlignment="1">
      <alignment vertical="center"/>
    </xf>
    <xf numFmtId="180" fontId="0" fillId="0" borderId="13" xfId="0" applyNumberForma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vertical="center"/>
    </xf>
    <xf numFmtId="0" fontId="0" fillId="0" borderId="12" xfId="0" applyFill="1" applyBorder="1" applyAlignment="1">
      <alignment vertical="center"/>
    </xf>
    <xf numFmtId="0" fontId="0" fillId="0" borderId="18" xfId="0" applyFill="1" applyBorder="1" applyAlignment="1">
      <alignment horizontal="center" vertical="center"/>
    </xf>
    <xf numFmtId="0" fontId="34" fillId="0" borderId="0" xfId="0" applyFont="1" applyAlignment="1">
      <alignment vertical="center"/>
    </xf>
    <xf numFmtId="0" fontId="0" fillId="0" borderId="0" xfId="0" applyAlignment="1">
      <alignment horizontal="left" vertical="center"/>
    </xf>
    <xf numFmtId="0" fontId="40" fillId="0" borderId="0" xfId="0" applyFont="1" applyAlignment="1">
      <alignment horizontal="center" vertical="center"/>
    </xf>
    <xf numFmtId="0" fontId="41" fillId="0" borderId="0" xfId="0" applyFont="1" applyAlignment="1">
      <alignment vertical="center"/>
    </xf>
    <xf numFmtId="0" fontId="42"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66675</xdr:rowOff>
    </xdr:from>
    <xdr:to>
      <xdr:col>8</xdr:col>
      <xdr:colOff>342900</xdr:colOff>
      <xdr:row>1</xdr:row>
      <xdr:rowOff>180975</xdr:rowOff>
    </xdr:to>
    <xdr:sp>
      <xdr:nvSpPr>
        <xdr:cNvPr id="1" name="大かっこ 1"/>
        <xdr:cNvSpPr>
          <a:spLocks/>
        </xdr:cNvSpPr>
      </xdr:nvSpPr>
      <xdr:spPr>
        <a:xfrm>
          <a:off x="4343400" y="66675"/>
          <a:ext cx="12954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5"/>
  <sheetViews>
    <sheetView tabSelected="1" zoomScalePageLayoutView="0" workbookViewId="0" topLeftCell="A76">
      <selection activeCell="C68" sqref="C67:C68"/>
    </sheetView>
  </sheetViews>
  <sheetFormatPr defaultColWidth="9.140625" defaultRowHeight="16.5" customHeight="1"/>
  <cols>
    <col min="1" max="1" width="1.1484375" style="0" customWidth="1"/>
    <col min="2" max="2" width="7.7109375" style="0" customWidth="1"/>
    <col min="3" max="6" width="12.7109375" style="0" customWidth="1"/>
    <col min="7" max="7" width="13.421875" style="0" customWidth="1"/>
    <col min="8" max="8" width="6.28125" style="0" customWidth="1"/>
    <col min="9" max="9" width="5.8515625" style="0" customWidth="1"/>
    <col min="10" max="10" width="6.28125" style="0" customWidth="1"/>
    <col min="11" max="11" width="3.57421875" style="0" customWidth="1"/>
  </cols>
  <sheetData>
    <row r="1" spans="7:9" ht="16.5" customHeight="1">
      <c r="G1" s="2" t="s">
        <v>11</v>
      </c>
      <c r="H1">
        <v>111</v>
      </c>
      <c r="I1" t="s">
        <v>12</v>
      </c>
    </row>
    <row r="2" spans="7:8" ht="16.5" customHeight="1">
      <c r="G2" s="2" t="s">
        <v>13</v>
      </c>
      <c r="H2">
        <v>89</v>
      </c>
    </row>
    <row r="3" spans="1:9" s="17" customFormat="1" ht="16.5" customHeight="1">
      <c r="A3" s="18" t="s">
        <v>10</v>
      </c>
      <c r="B3" s="18"/>
      <c r="C3" s="18"/>
      <c r="D3" s="18"/>
      <c r="E3" s="18"/>
      <c r="F3" s="18"/>
      <c r="G3" s="18"/>
      <c r="H3" s="18"/>
      <c r="I3" s="18"/>
    </row>
    <row r="4" spans="2:5" ht="21" customHeight="1">
      <c r="B4" s="1"/>
      <c r="E4" t="s">
        <v>29</v>
      </c>
    </row>
    <row r="5" ht="16.5" customHeight="1">
      <c r="B5" s="1"/>
    </row>
    <row r="6" s="16" customFormat="1" ht="16.5" customHeight="1">
      <c r="B6" s="16" t="s">
        <v>0</v>
      </c>
    </row>
    <row r="7" ht="9.75" customHeight="1"/>
    <row r="8" ht="16.5" customHeight="1">
      <c r="B8" t="s">
        <v>25</v>
      </c>
    </row>
    <row r="9" ht="16.5" customHeight="1" thickBot="1"/>
    <row r="10" spans="3:5" ht="16.5" customHeight="1" thickBot="1">
      <c r="C10" s="10" t="s">
        <v>14</v>
      </c>
      <c r="D10" s="11" t="s">
        <v>15</v>
      </c>
      <c r="E10" s="12" t="s">
        <v>16</v>
      </c>
    </row>
    <row r="11" spans="3:5" ht="16.5" customHeight="1">
      <c r="C11" s="6">
        <v>0</v>
      </c>
      <c r="D11" s="7">
        <f>SUM(D12/H2)</f>
        <v>0.9887640449438202</v>
      </c>
      <c r="E11" s="8">
        <f>SUM(E12/H2)</f>
        <v>0.011235955056179775</v>
      </c>
    </row>
    <row r="12" spans="3:5" ht="16.5" customHeight="1" thickBot="1">
      <c r="C12" s="3">
        <v>0</v>
      </c>
      <c r="D12" s="4">
        <v>88</v>
      </c>
      <c r="E12" s="5">
        <v>1</v>
      </c>
    </row>
    <row r="13" spans="3:5" ht="16.5" customHeight="1">
      <c r="C13" s="13"/>
      <c r="D13" s="13"/>
      <c r="E13" s="13"/>
    </row>
    <row r="15" s="16" customFormat="1" ht="16.5" customHeight="1">
      <c r="B15" s="16" t="s">
        <v>1</v>
      </c>
    </row>
    <row r="16" ht="9.75" customHeight="1"/>
    <row r="17" spans="2:6" ht="16.5" customHeight="1">
      <c r="B17" t="s">
        <v>26</v>
      </c>
      <c r="E17" s="17" t="s">
        <v>27</v>
      </c>
      <c r="F17" s="17" t="s">
        <v>28</v>
      </c>
    </row>
    <row r="18" ht="16.5" customHeight="1" thickBot="1"/>
    <row r="19" spans="3:5" ht="16.5" customHeight="1" thickBot="1">
      <c r="C19" s="10" t="s">
        <v>19</v>
      </c>
      <c r="D19" s="11" t="s">
        <v>17</v>
      </c>
      <c r="E19" s="12" t="s">
        <v>16</v>
      </c>
    </row>
    <row r="20" spans="3:5" ht="16.5" customHeight="1">
      <c r="C20" s="9">
        <f>SUM(C21/H2)</f>
        <v>0.5730337078651685</v>
      </c>
      <c r="D20" s="7">
        <f>SUM(D21/H2)</f>
        <v>0.39325842696629215</v>
      </c>
      <c r="E20" s="8">
        <f>SUM(E21/H2)</f>
        <v>0.033707865168539325</v>
      </c>
    </row>
    <row r="21" spans="3:5" ht="16.5" customHeight="1" thickBot="1">
      <c r="C21" s="3">
        <v>51</v>
      </c>
      <c r="D21" s="4">
        <v>35</v>
      </c>
      <c r="E21" s="5">
        <v>3</v>
      </c>
    </row>
    <row r="23" ht="16.5" customHeight="1">
      <c r="B23" s="20" t="s">
        <v>16</v>
      </c>
    </row>
    <row r="24" spans="2:3" ht="16.5" customHeight="1">
      <c r="B24" s="2" t="s">
        <v>32</v>
      </c>
      <c r="C24" t="s">
        <v>47</v>
      </c>
    </row>
    <row r="25" spans="2:3" ht="16.5" customHeight="1">
      <c r="B25" s="2" t="s">
        <v>32</v>
      </c>
      <c r="C25" t="s">
        <v>53</v>
      </c>
    </row>
    <row r="26" spans="2:3" ht="16.5" customHeight="1">
      <c r="B26" s="2" t="s">
        <v>32</v>
      </c>
      <c r="C26" t="s">
        <v>58</v>
      </c>
    </row>
    <row r="27" ht="16.5" customHeight="1">
      <c r="B27" s="2"/>
    </row>
    <row r="28" ht="16.5" customHeight="1">
      <c r="B28" s="2"/>
    </row>
    <row r="29" s="16" customFormat="1" ht="16.5" customHeight="1">
      <c r="B29" s="16" t="s">
        <v>2</v>
      </c>
    </row>
    <row r="30" ht="9.75" customHeight="1"/>
    <row r="31" spans="2:6" ht="16.5" customHeight="1">
      <c r="B31" t="s">
        <v>3</v>
      </c>
      <c r="D31" t="s">
        <v>4</v>
      </c>
      <c r="F31" t="s">
        <v>18</v>
      </c>
    </row>
    <row r="32" ht="16.5" customHeight="1" thickBot="1"/>
    <row r="33" spans="3:6" ht="16.5" customHeight="1" thickBot="1">
      <c r="C33" s="10" t="s">
        <v>20</v>
      </c>
      <c r="D33" s="11" t="s">
        <v>21</v>
      </c>
      <c r="E33" s="11" t="s">
        <v>16</v>
      </c>
      <c r="F33" s="15" t="s">
        <v>22</v>
      </c>
    </row>
    <row r="34" spans="3:6" ht="16.5" customHeight="1">
      <c r="C34" s="9">
        <f>SUM(C35/H2)</f>
        <v>0.7640449438202247</v>
      </c>
      <c r="D34" s="7">
        <f>SUM(D35/H2)</f>
        <v>0.1348314606741573</v>
      </c>
      <c r="E34" s="7">
        <f>SUM(E35/H2)</f>
        <v>0.0898876404494382</v>
      </c>
      <c r="F34" s="8">
        <f>SUM(F35/H2)</f>
        <v>0.011235955056179775</v>
      </c>
    </row>
    <row r="35" spans="3:6" ht="16.5" customHeight="1" thickBot="1">
      <c r="C35" s="3">
        <v>68</v>
      </c>
      <c r="D35" s="4">
        <v>12</v>
      </c>
      <c r="E35" s="4">
        <v>8</v>
      </c>
      <c r="F35" s="14">
        <v>1</v>
      </c>
    </row>
    <row r="37" ht="16.5" customHeight="1">
      <c r="B37" s="20" t="s">
        <v>16</v>
      </c>
    </row>
    <row r="38" spans="2:3" ht="16.5" customHeight="1">
      <c r="B38" s="2" t="s">
        <v>32</v>
      </c>
      <c r="C38" t="s">
        <v>42</v>
      </c>
    </row>
    <row r="39" spans="2:3" ht="16.5" customHeight="1">
      <c r="B39" s="2"/>
      <c r="C39" t="s">
        <v>37</v>
      </c>
    </row>
    <row r="40" spans="2:3" ht="16.5" customHeight="1">
      <c r="B40" s="2" t="s">
        <v>32</v>
      </c>
      <c r="C40" t="s">
        <v>43</v>
      </c>
    </row>
    <row r="41" spans="2:3" ht="16.5" customHeight="1">
      <c r="B41" s="2" t="s">
        <v>32</v>
      </c>
      <c r="C41" t="s">
        <v>48</v>
      </c>
    </row>
    <row r="42" spans="2:3" ht="16.5" customHeight="1">
      <c r="B42" s="2" t="s">
        <v>32</v>
      </c>
      <c r="C42" t="s">
        <v>51</v>
      </c>
    </row>
    <row r="43" spans="2:3" ht="16.5" customHeight="1">
      <c r="B43" s="2" t="s">
        <v>32</v>
      </c>
      <c r="C43" t="s">
        <v>54</v>
      </c>
    </row>
    <row r="44" spans="2:3" ht="16.5" customHeight="1">
      <c r="B44" s="2" t="s">
        <v>32</v>
      </c>
      <c r="C44" t="s">
        <v>62</v>
      </c>
    </row>
    <row r="45" spans="2:3" ht="16.5" customHeight="1">
      <c r="B45" s="2" t="s">
        <v>32</v>
      </c>
      <c r="C45" t="s">
        <v>73</v>
      </c>
    </row>
    <row r="46" ht="16.5" customHeight="1">
      <c r="B46" s="2"/>
    </row>
    <row r="47" ht="16.5" customHeight="1">
      <c r="B47" s="2"/>
    </row>
    <row r="48" s="16" customFormat="1" ht="16.5" customHeight="1">
      <c r="B48" s="16" t="s">
        <v>5</v>
      </c>
    </row>
    <row r="49" ht="9.75" customHeight="1"/>
    <row r="50" spans="2:6" ht="16.5" customHeight="1">
      <c r="B50" t="s">
        <v>6</v>
      </c>
      <c r="D50" t="s">
        <v>7</v>
      </c>
      <c r="F50" t="s">
        <v>18</v>
      </c>
    </row>
    <row r="51" ht="16.5" customHeight="1" thickBot="1"/>
    <row r="52" spans="3:6" ht="16.5" customHeight="1" thickBot="1">
      <c r="C52" s="10" t="s">
        <v>23</v>
      </c>
      <c r="D52" s="11" t="s">
        <v>24</v>
      </c>
      <c r="E52" s="11" t="s">
        <v>16</v>
      </c>
      <c r="F52" s="15" t="s">
        <v>22</v>
      </c>
    </row>
    <row r="53" spans="3:6" ht="16.5" customHeight="1">
      <c r="C53" s="9">
        <f>SUM(C54/H2)</f>
        <v>0.8539325842696629</v>
      </c>
      <c r="D53" s="7">
        <f>SUM(D54/H2)</f>
        <v>0.06741573033707865</v>
      </c>
      <c r="E53" s="7">
        <f>SUM(E54/H2)</f>
        <v>0.056179775280898875</v>
      </c>
      <c r="F53" s="8">
        <f>SUM(F54/H2)</f>
        <v>0.02247191011235955</v>
      </c>
    </row>
    <row r="54" spans="3:6" ht="16.5" customHeight="1" thickBot="1">
      <c r="C54" s="3">
        <v>76</v>
      </c>
      <c r="D54" s="4">
        <v>6</v>
      </c>
      <c r="E54" s="4">
        <v>5</v>
      </c>
      <c r="F54" s="14">
        <v>2</v>
      </c>
    </row>
    <row r="56" ht="16.5" customHeight="1">
      <c r="B56" s="20" t="s">
        <v>16</v>
      </c>
    </row>
    <row r="57" spans="2:3" ht="16.5" customHeight="1">
      <c r="B57" s="2" t="s">
        <v>32</v>
      </c>
      <c r="C57" t="s">
        <v>38</v>
      </c>
    </row>
    <row r="58" spans="2:3" ht="16.5" customHeight="1">
      <c r="B58" s="2" t="s">
        <v>32</v>
      </c>
      <c r="C58" t="s">
        <v>45</v>
      </c>
    </row>
    <row r="59" spans="2:3" ht="16.5" customHeight="1">
      <c r="B59" s="2" t="s">
        <v>32</v>
      </c>
      <c r="C59" t="s">
        <v>52</v>
      </c>
    </row>
    <row r="60" spans="2:3" ht="16.5" customHeight="1">
      <c r="B60" s="2" t="s">
        <v>32</v>
      </c>
      <c r="C60" t="s">
        <v>57</v>
      </c>
    </row>
    <row r="61" spans="2:3" ht="16.5" customHeight="1">
      <c r="B61" s="2" t="s">
        <v>32</v>
      </c>
      <c r="C61" t="s">
        <v>68</v>
      </c>
    </row>
    <row r="62" ht="10.5" customHeight="1">
      <c r="B62" s="2"/>
    </row>
    <row r="63" s="16" customFormat="1" ht="16.5" customHeight="1">
      <c r="B63" s="16" t="s">
        <v>8</v>
      </c>
    </row>
    <row r="64" s="16" customFormat="1" ht="9.75" customHeight="1"/>
    <row r="65" spans="2:4" s="19" customFormat="1" ht="16.5" customHeight="1">
      <c r="B65" s="21" t="s">
        <v>30</v>
      </c>
      <c r="C65" s="22" t="s">
        <v>33</v>
      </c>
      <c r="D65" s="22"/>
    </row>
    <row r="66" spans="2:4" s="19" customFormat="1" ht="16.5" customHeight="1">
      <c r="B66" s="21"/>
      <c r="C66" s="22" t="s">
        <v>34</v>
      </c>
      <c r="D66" s="22"/>
    </row>
    <row r="67" spans="2:4" s="19" customFormat="1" ht="16.5" customHeight="1">
      <c r="B67" s="21"/>
      <c r="C67" s="22" t="s">
        <v>35</v>
      </c>
      <c r="D67" s="22"/>
    </row>
    <row r="68" spans="2:4" s="19" customFormat="1" ht="16.5" customHeight="1">
      <c r="B68" s="21" t="s">
        <v>32</v>
      </c>
      <c r="C68" s="22" t="s">
        <v>39</v>
      </c>
      <c r="D68" s="22"/>
    </row>
    <row r="69" spans="2:4" s="19" customFormat="1" ht="16.5" customHeight="1">
      <c r="B69" s="21" t="s">
        <v>32</v>
      </c>
      <c r="C69" s="22" t="s">
        <v>40</v>
      </c>
      <c r="D69" s="22"/>
    </row>
    <row r="70" spans="2:4" s="19" customFormat="1" ht="16.5" customHeight="1">
      <c r="B70" s="21"/>
      <c r="C70" s="22" t="s">
        <v>41</v>
      </c>
      <c r="D70" s="22"/>
    </row>
    <row r="71" spans="2:4" s="19" customFormat="1" ht="16.5" customHeight="1">
      <c r="B71" s="21" t="s">
        <v>32</v>
      </c>
      <c r="C71" s="22" t="s">
        <v>44</v>
      </c>
      <c r="D71" s="22"/>
    </row>
    <row r="72" spans="2:4" s="19" customFormat="1" ht="16.5" customHeight="1">
      <c r="B72" s="21" t="s">
        <v>32</v>
      </c>
      <c r="C72" s="22" t="s">
        <v>46</v>
      </c>
      <c r="D72" s="22"/>
    </row>
    <row r="73" spans="2:4" s="19" customFormat="1" ht="16.5" customHeight="1">
      <c r="B73" s="21" t="s">
        <v>32</v>
      </c>
      <c r="C73" s="22" t="s">
        <v>75</v>
      </c>
      <c r="D73" s="22"/>
    </row>
    <row r="74" spans="2:7" s="19" customFormat="1" ht="16.5" customHeight="1">
      <c r="B74" s="21"/>
      <c r="C74" s="22"/>
      <c r="D74" s="22"/>
      <c r="G74" s="19" t="s">
        <v>76</v>
      </c>
    </row>
    <row r="75" spans="2:4" s="19" customFormat="1" ht="16.5" customHeight="1">
      <c r="B75" s="21" t="s">
        <v>32</v>
      </c>
      <c r="C75" s="22" t="s">
        <v>61</v>
      </c>
      <c r="D75" s="22"/>
    </row>
    <row r="76" spans="2:4" s="19" customFormat="1" ht="16.5" customHeight="1">
      <c r="B76" s="21" t="s">
        <v>32</v>
      </c>
      <c r="C76" s="22" t="s">
        <v>63</v>
      </c>
      <c r="D76" s="22"/>
    </row>
    <row r="77" spans="2:4" s="19" customFormat="1" ht="16.5" customHeight="1">
      <c r="B77" s="21" t="s">
        <v>32</v>
      </c>
      <c r="C77" s="22" t="s">
        <v>64</v>
      </c>
      <c r="D77" s="22"/>
    </row>
    <row r="78" spans="2:4" s="19" customFormat="1" ht="16.5" customHeight="1">
      <c r="B78" s="21" t="s">
        <v>32</v>
      </c>
      <c r="C78" s="22" t="s">
        <v>67</v>
      </c>
      <c r="D78" s="22"/>
    </row>
    <row r="79" spans="2:4" s="19" customFormat="1" ht="16.5" customHeight="1">
      <c r="B79" s="21" t="s">
        <v>32</v>
      </c>
      <c r="C79" s="22" t="s">
        <v>65</v>
      </c>
      <c r="D79" s="22"/>
    </row>
    <row r="80" spans="2:4" s="19" customFormat="1" ht="16.5" customHeight="1">
      <c r="B80" s="21" t="s">
        <v>32</v>
      </c>
      <c r="C80" s="22" t="s">
        <v>70</v>
      </c>
      <c r="D80" s="22"/>
    </row>
    <row r="81" spans="2:4" s="19" customFormat="1" ht="16.5" customHeight="1">
      <c r="B81" s="21" t="s">
        <v>32</v>
      </c>
      <c r="C81" s="22" t="s">
        <v>71</v>
      </c>
      <c r="D81" s="22"/>
    </row>
    <row r="82" spans="2:4" s="19" customFormat="1" ht="16.5" customHeight="1">
      <c r="B82" s="21" t="s">
        <v>32</v>
      </c>
      <c r="C82" s="22" t="s">
        <v>72</v>
      </c>
      <c r="D82" s="22"/>
    </row>
    <row r="83" spans="2:4" s="19" customFormat="1" ht="16.5" customHeight="1">
      <c r="B83" s="21" t="s">
        <v>32</v>
      </c>
      <c r="C83" s="22" t="s">
        <v>74</v>
      </c>
      <c r="D83" s="22"/>
    </row>
    <row r="84" spans="2:4" s="19" customFormat="1" ht="16.5" customHeight="1">
      <c r="B84" s="21" t="s">
        <v>32</v>
      </c>
      <c r="C84" s="22" t="s">
        <v>59</v>
      </c>
      <c r="D84" s="22"/>
    </row>
    <row r="85" spans="2:4" s="19" customFormat="1" ht="16.5" customHeight="1">
      <c r="B85" s="21" t="s">
        <v>32</v>
      </c>
      <c r="C85" s="22" t="s">
        <v>49</v>
      </c>
      <c r="D85" s="22"/>
    </row>
    <row r="86" spans="2:4" s="19" customFormat="1" ht="16.5" customHeight="1">
      <c r="B86" s="21" t="s">
        <v>32</v>
      </c>
      <c r="C86" s="22" t="s">
        <v>56</v>
      </c>
      <c r="D86" s="22"/>
    </row>
    <row r="87" spans="2:4" s="19" customFormat="1" ht="16.5" customHeight="1">
      <c r="B87" s="21" t="s">
        <v>32</v>
      </c>
      <c r="C87" s="22" t="s">
        <v>31</v>
      </c>
      <c r="D87" s="22"/>
    </row>
    <row r="88" spans="2:4" s="19" customFormat="1" ht="12" customHeight="1">
      <c r="B88" s="21"/>
      <c r="C88" s="22"/>
      <c r="D88" s="22"/>
    </row>
    <row r="89" ht="16.5" customHeight="1">
      <c r="B89" t="s">
        <v>9</v>
      </c>
    </row>
    <row r="90" spans="2:4" s="19" customFormat="1" ht="16.5" customHeight="1">
      <c r="B90" s="23" t="s">
        <v>32</v>
      </c>
      <c r="C90" s="22" t="s">
        <v>36</v>
      </c>
      <c r="D90" s="22"/>
    </row>
    <row r="91" spans="2:4" s="19" customFormat="1" ht="16.5" customHeight="1">
      <c r="B91" s="23" t="s">
        <v>32</v>
      </c>
      <c r="C91" s="22" t="s">
        <v>50</v>
      </c>
      <c r="D91" s="22"/>
    </row>
    <row r="92" spans="2:4" s="19" customFormat="1" ht="16.5" customHeight="1">
      <c r="B92" s="23" t="s">
        <v>32</v>
      </c>
      <c r="C92" s="22" t="s">
        <v>55</v>
      </c>
      <c r="D92" s="22"/>
    </row>
    <row r="93" spans="2:4" s="19" customFormat="1" ht="16.5" customHeight="1">
      <c r="B93" s="23" t="s">
        <v>32</v>
      </c>
      <c r="C93" s="22" t="s">
        <v>60</v>
      </c>
      <c r="D93" s="22"/>
    </row>
    <row r="94" spans="2:4" ht="16.5" customHeight="1">
      <c r="B94" s="23" t="s">
        <v>32</v>
      </c>
      <c r="C94" s="22" t="s">
        <v>66</v>
      </c>
      <c r="D94" s="22"/>
    </row>
    <row r="95" spans="2:4" ht="16.5" customHeight="1">
      <c r="B95" s="23" t="s">
        <v>32</v>
      </c>
      <c r="C95" s="22" t="s">
        <v>69</v>
      </c>
      <c r="D95" s="22"/>
    </row>
  </sheetData>
  <sheetProtection/>
  <mergeCells count="1">
    <mergeCell ref="A3:I3"/>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TORISOKU1</dc:creator>
  <cp:keywords/>
  <dc:description/>
  <cp:lastModifiedBy>TORISOKU1</cp:lastModifiedBy>
  <cp:lastPrinted>2016-07-15T08:03:03Z</cp:lastPrinted>
  <dcterms:created xsi:type="dcterms:W3CDTF">2016-07-15T07:06:59Z</dcterms:created>
  <dcterms:modified xsi:type="dcterms:W3CDTF">2016-07-15T08:03:28Z</dcterms:modified>
  <cp:category/>
  <cp:version/>
  <cp:contentType/>
  <cp:contentStatus/>
</cp:coreProperties>
</file>